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<sst xmlns="http://schemas.openxmlformats.org/spreadsheetml/2006/main" count="254" uniqueCount="130">
  <si>
    <t>Position</t>
  </si>
  <si>
    <t>Name</t>
  </si>
  <si>
    <t>Club</t>
  </si>
  <si>
    <t>Class</t>
  </si>
  <si>
    <t>Time</t>
  </si>
  <si>
    <t>Notes</t>
  </si>
  <si>
    <t>Yellow (length 1.7km, 18 controls)</t>
  </si>
  <si>
    <t>James Ingram</t>
  </si>
  <si>
    <t>M10</t>
  </si>
  <si>
    <t>Chris Markham</t>
  </si>
  <si>
    <t>OD</t>
  </si>
  <si>
    <t>Julian Hankinson</t>
  </si>
  <si>
    <t>M40</t>
  </si>
  <si>
    <t>Eoin Hankinson</t>
  </si>
  <si>
    <t>Jason Adams</t>
  </si>
  <si>
    <t>Stephen Hickingbotham</t>
  </si>
  <si>
    <t>KH8</t>
  </si>
  <si>
    <t>Freya Lang</t>
  </si>
  <si>
    <t>Edward Buckley/Amelia Luxmoore</t>
  </si>
  <si>
    <t>M/W10</t>
  </si>
  <si>
    <t>Rupert Powell</t>
  </si>
  <si>
    <t>Ind</t>
  </si>
  <si>
    <t>M5</t>
  </si>
  <si>
    <t>Lesley Allen</t>
  </si>
  <si>
    <t>Tabitha Lunn</t>
  </si>
  <si>
    <t>W10</t>
  </si>
  <si>
    <t>Florence Lunn</t>
  </si>
  <si>
    <t xml:space="preserve">OD </t>
  </si>
  <si>
    <t>Neil &amp; Heather Pulham</t>
  </si>
  <si>
    <t>M/W40</t>
  </si>
  <si>
    <t xml:space="preserve">Lucy Burton </t>
  </si>
  <si>
    <t>W12</t>
  </si>
  <si>
    <t>Caitlin Burton</t>
  </si>
  <si>
    <t>W3</t>
  </si>
  <si>
    <t>Sam Leadley</t>
  </si>
  <si>
    <t>M14</t>
  </si>
  <si>
    <t>Long (length 4.4km, 35 controls)</t>
  </si>
  <si>
    <t>Sheila Carey</t>
  </si>
  <si>
    <t>W65</t>
  </si>
  <si>
    <t>John Bowman</t>
  </si>
  <si>
    <t>M70</t>
  </si>
  <si>
    <t>Phil Kirk</t>
  </si>
  <si>
    <t>M55</t>
  </si>
  <si>
    <t>Bob Brandon</t>
  </si>
  <si>
    <t>M65</t>
  </si>
  <si>
    <t>John Ward</t>
  </si>
  <si>
    <t>Richard Steel</t>
  </si>
  <si>
    <t>M50</t>
  </si>
  <si>
    <t>Harrison McCartney</t>
  </si>
  <si>
    <t>M16</t>
  </si>
  <si>
    <t>Andy Cherry</t>
  </si>
  <si>
    <t>M45</t>
  </si>
  <si>
    <t>Chris Dwyer</t>
  </si>
  <si>
    <t>M60</t>
  </si>
  <si>
    <t>John Embrey</t>
  </si>
  <si>
    <t>HOC</t>
  </si>
  <si>
    <t>Roman Kotecky</t>
  </si>
  <si>
    <t>John Middler</t>
  </si>
  <si>
    <t>Keith Willdig</t>
  </si>
  <si>
    <t>Ian Prowse</t>
  </si>
  <si>
    <t>Margaret Willdig</t>
  </si>
  <si>
    <t>W60</t>
  </si>
  <si>
    <t>Jeremy Knott</t>
  </si>
  <si>
    <t>M18</t>
  </si>
  <si>
    <t>Steph Howarth</t>
  </si>
  <si>
    <t>W21</t>
  </si>
  <si>
    <t>Andy Emmerson</t>
  </si>
  <si>
    <t>Liz Phillips</t>
  </si>
  <si>
    <t>W50</t>
  </si>
  <si>
    <t>Suzanne Humphries</t>
  </si>
  <si>
    <t>Mike King</t>
  </si>
  <si>
    <t>Aleksandrs Ivanovs</t>
  </si>
  <si>
    <t>M21</t>
  </si>
  <si>
    <t>Steven Eggleston</t>
  </si>
  <si>
    <t>Ondrej Bajgar</t>
  </si>
  <si>
    <t>Chris McCartney</t>
  </si>
  <si>
    <t>Lin Page</t>
  </si>
  <si>
    <t>W55</t>
  </si>
  <si>
    <t>Allan McKinty</t>
  </si>
  <si>
    <t>M35</t>
  </si>
  <si>
    <t>Julie &amp; Ben Brooks</t>
  </si>
  <si>
    <t>W/M35</t>
  </si>
  <si>
    <t>ret</t>
  </si>
  <si>
    <t>Short (length 3.1km, 24 controls)</t>
  </si>
  <si>
    <t>Felix Lunn</t>
  </si>
  <si>
    <t>M12</t>
  </si>
  <si>
    <t>Janet Richardson</t>
  </si>
  <si>
    <t>Oliver Lunn</t>
  </si>
  <si>
    <t>Rob Smart</t>
  </si>
  <si>
    <t>Irene Rogers</t>
  </si>
  <si>
    <t>Daniel Hobbins</t>
  </si>
  <si>
    <t>Pippa Smart</t>
  </si>
  <si>
    <t>Callum Pearman</t>
  </si>
  <si>
    <t>Henry Adams</t>
  </si>
  <si>
    <t>Henry Winser</t>
  </si>
  <si>
    <t>Tom Lea</t>
  </si>
  <si>
    <t>John Cherry</t>
  </si>
  <si>
    <t>William Luxmoore</t>
  </si>
  <si>
    <t>Nicholas Buckley</t>
  </si>
  <si>
    <t>Nathanael Harding</t>
  </si>
  <si>
    <t>Yuhang Xie</t>
  </si>
  <si>
    <t>Asim Poptani</t>
  </si>
  <si>
    <t>Oliver Smith</t>
  </si>
  <si>
    <t>Graham Thomas</t>
  </si>
  <si>
    <t>Jenny Uff</t>
  </si>
  <si>
    <t>Pete Carey</t>
  </si>
  <si>
    <t>Olivia James</t>
  </si>
  <si>
    <t>Michael Turner</t>
  </si>
  <si>
    <t>Ret</t>
  </si>
  <si>
    <t>Barnaby Winser</t>
  </si>
  <si>
    <t>Daniel King</t>
  </si>
  <si>
    <t>Frances King</t>
  </si>
  <si>
    <t>Stan &amp;Rachel Alexander</t>
  </si>
  <si>
    <t>M60/W55</t>
  </si>
  <si>
    <t>Jurate Zokiditule</t>
  </si>
  <si>
    <t>2nd Run</t>
  </si>
  <si>
    <t>To Maze 1</t>
  </si>
  <si>
    <t>Out Maze1</t>
  </si>
  <si>
    <t>Maze 1</t>
  </si>
  <si>
    <t>To Maze2</t>
  </si>
  <si>
    <t>Out Maze2</t>
  </si>
  <si>
    <t>1st half</t>
  </si>
  <si>
    <t>5m</t>
  </si>
  <si>
    <t>4m</t>
  </si>
  <si>
    <t>Approx</t>
  </si>
  <si>
    <t>To Maze1</t>
  </si>
  <si>
    <t>Maze2</t>
  </si>
  <si>
    <t>Total Maze</t>
  </si>
  <si>
    <t>wrong maze2</t>
  </si>
  <si>
    <t>Results for  Rough Close Wednesday Evening Event  on 7/5/2014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</si>
</sst>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6" xfId="0" applyNumberFormat="1" applyFont="1" applyBorder="1" applyAlignment="1">
      <alignment vertical="top" wrapText="1"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73">
      <selection activeCell="F93" sqref="F93"/>
    </sheetView>
  </sheetViews>
  <sheetFormatPr defaultColWidth="9.140625" defaultRowHeight="12.75"/>
  <cols>
    <col min="2" max="2" width="26.28125" style="0" customWidth="1"/>
    <col min="4" max="4" width="10.00390625" style="0" customWidth="1"/>
    <col min="5" max="5" width="8.140625" style="0" customWidth="1"/>
    <col min="6" max="6" width="8.28125" style="0" customWidth="1"/>
    <col min="7" max="7" width="8.8515625" style="0" customWidth="1"/>
    <col min="8" max="8" width="7.8515625" style="0" customWidth="1"/>
    <col min="9" max="9" width="7.28125" style="0" customWidth="1"/>
    <col min="10" max="10" width="9.140625" style="0" customWidth="1"/>
    <col min="11" max="11" width="7.7109375" style="0" customWidth="1"/>
    <col min="12" max="12" width="7.57421875" style="0" customWidth="1"/>
    <col min="13" max="13" width="7.421875" style="0" customWidth="1"/>
    <col min="14" max="15" width="13.7109375" style="0" customWidth="1"/>
  </cols>
  <sheetData>
    <row r="1" ht="14.25">
      <c r="A1" s="1" t="s">
        <v>129</v>
      </c>
    </row>
    <row r="2" ht="14.25">
      <c r="A2" s="1"/>
    </row>
    <row r="3" ht="15">
      <c r="A3" s="2" t="s">
        <v>6</v>
      </c>
    </row>
    <row r="4" ht="14.25">
      <c r="A4" s="1"/>
    </row>
    <row r="5" spans="1:7" ht="16.5" customHeigh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/>
      <c r="G5" s="4"/>
    </row>
    <row r="6" spans="1:7" ht="14.25">
      <c r="A6" s="5">
        <v>1</v>
      </c>
      <c r="B6" s="6" t="s">
        <v>114</v>
      </c>
      <c r="C6" s="6" t="s">
        <v>21</v>
      </c>
      <c r="D6" s="6" t="s">
        <v>65</v>
      </c>
      <c r="E6" s="13">
        <v>21.36</v>
      </c>
      <c r="F6" s="7"/>
      <c r="G6" s="7"/>
    </row>
    <row r="7" spans="1:7" ht="14.25">
      <c r="A7" s="5">
        <v>2</v>
      </c>
      <c r="B7" s="6" t="s">
        <v>7</v>
      </c>
      <c r="C7" s="6"/>
      <c r="D7" s="6" t="s">
        <v>8</v>
      </c>
      <c r="E7" s="13">
        <v>21.57</v>
      </c>
      <c r="F7" s="18"/>
      <c r="G7" s="18"/>
    </row>
    <row r="8" spans="1:7" ht="14.25">
      <c r="A8" s="5">
        <v>3</v>
      </c>
      <c r="B8" s="6" t="s">
        <v>26</v>
      </c>
      <c r="C8" s="6" t="s">
        <v>27</v>
      </c>
      <c r="D8" s="6" t="s">
        <v>25</v>
      </c>
      <c r="E8" s="17">
        <v>22.12</v>
      </c>
      <c r="F8" s="19"/>
      <c r="G8" s="19"/>
    </row>
    <row r="9" spans="1:7" ht="28.5">
      <c r="A9" s="5">
        <v>4</v>
      </c>
      <c r="B9" s="6" t="s">
        <v>34</v>
      </c>
      <c r="C9" s="6" t="s">
        <v>10</v>
      </c>
      <c r="D9" s="6" t="s">
        <v>35</v>
      </c>
      <c r="E9" s="17">
        <v>23.24</v>
      </c>
      <c r="F9" s="19" t="s">
        <v>115</v>
      </c>
      <c r="G9" s="20"/>
    </row>
    <row r="10" spans="1:7" ht="14.25">
      <c r="A10" s="5">
        <v>5</v>
      </c>
      <c r="B10" s="6" t="s">
        <v>28</v>
      </c>
      <c r="C10" s="6" t="s">
        <v>10</v>
      </c>
      <c r="D10" s="6" t="s">
        <v>29</v>
      </c>
      <c r="E10" s="17">
        <v>23.29</v>
      </c>
      <c r="F10" s="19"/>
      <c r="G10" s="19"/>
    </row>
    <row r="11" spans="1:7" ht="14.25">
      <c r="A11" s="5">
        <v>6</v>
      </c>
      <c r="B11" s="6" t="s">
        <v>23</v>
      </c>
      <c r="C11" s="6" t="s">
        <v>21</v>
      </c>
      <c r="D11" s="6"/>
      <c r="E11" s="13">
        <v>25.13</v>
      </c>
      <c r="F11" s="7"/>
      <c r="G11" s="7"/>
    </row>
    <row r="12" spans="1:7" ht="14.25">
      <c r="A12" s="5">
        <v>7</v>
      </c>
      <c r="B12" s="6" t="s">
        <v>30</v>
      </c>
      <c r="C12" s="6"/>
      <c r="D12" s="6" t="s">
        <v>31</v>
      </c>
      <c r="E12" s="13">
        <v>25.38</v>
      </c>
      <c r="F12" s="7"/>
      <c r="G12" s="7"/>
    </row>
    <row r="13" spans="1:7" ht="28.5">
      <c r="A13" s="5">
        <v>8</v>
      </c>
      <c r="B13" s="6" t="s">
        <v>18</v>
      </c>
      <c r="C13" s="6"/>
      <c r="D13" s="6" t="s">
        <v>19</v>
      </c>
      <c r="E13" s="13">
        <v>26</v>
      </c>
      <c r="F13" s="7"/>
      <c r="G13" s="7"/>
    </row>
    <row r="14" spans="1:7" ht="14.25">
      <c r="A14" s="5">
        <v>9</v>
      </c>
      <c r="B14" s="6" t="s">
        <v>17</v>
      </c>
      <c r="C14" s="6" t="s">
        <v>10</v>
      </c>
      <c r="D14" s="6"/>
      <c r="E14" s="13">
        <v>26.08</v>
      </c>
      <c r="F14" s="7"/>
      <c r="G14" s="7"/>
    </row>
    <row r="15" spans="1:7" ht="14.25">
      <c r="A15" s="5">
        <v>10</v>
      </c>
      <c r="B15" s="6" t="s">
        <v>24</v>
      </c>
      <c r="C15" s="6" t="s">
        <v>10</v>
      </c>
      <c r="D15" s="6" t="s">
        <v>25</v>
      </c>
      <c r="E15" s="13">
        <v>30.44</v>
      </c>
      <c r="F15" s="7"/>
      <c r="G15" s="7"/>
    </row>
    <row r="16" spans="1:7" ht="14.25">
      <c r="A16" s="5">
        <v>11</v>
      </c>
      <c r="B16" s="6" t="s">
        <v>9</v>
      </c>
      <c r="C16" s="6" t="s">
        <v>10</v>
      </c>
      <c r="D16" s="6" t="s">
        <v>8</v>
      </c>
      <c r="E16" s="13">
        <v>31.13</v>
      </c>
      <c r="F16" s="7"/>
      <c r="G16" s="7"/>
    </row>
    <row r="17" spans="1:7" ht="14.25">
      <c r="A17" s="5">
        <v>12</v>
      </c>
      <c r="B17" s="6" t="s">
        <v>13</v>
      </c>
      <c r="C17" s="6" t="s">
        <v>10</v>
      </c>
      <c r="D17" s="6" t="s">
        <v>8</v>
      </c>
      <c r="E17" s="13">
        <v>33.19</v>
      </c>
      <c r="F17" s="7"/>
      <c r="G17" s="7"/>
    </row>
    <row r="18" spans="1:7" ht="14.25">
      <c r="A18" s="5">
        <v>13</v>
      </c>
      <c r="B18" s="6" t="s">
        <v>11</v>
      </c>
      <c r="C18" s="6"/>
      <c r="D18" s="6" t="s">
        <v>12</v>
      </c>
      <c r="E18" s="13">
        <v>33.2</v>
      </c>
      <c r="F18" s="7"/>
      <c r="G18" s="7"/>
    </row>
    <row r="19" spans="1:7" ht="14.25">
      <c r="A19" s="5">
        <v>14</v>
      </c>
      <c r="B19" s="6" t="s">
        <v>32</v>
      </c>
      <c r="C19" s="6"/>
      <c r="D19" s="6" t="s">
        <v>33</v>
      </c>
      <c r="E19" s="13">
        <v>35.29</v>
      </c>
      <c r="F19" s="7"/>
      <c r="G19" s="7"/>
    </row>
    <row r="20" spans="1:7" ht="14.25">
      <c r="A20" s="5">
        <v>15</v>
      </c>
      <c r="B20" s="6" t="s">
        <v>20</v>
      </c>
      <c r="C20" s="6" t="s">
        <v>21</v>
      </c>
      <c r="D20" s="6" t="s">
        <v>22</v>
      </c>
      <c r="E20" s="13">
        <v>37.22</v>
      </c>
      <c r="F20" s="7"/>
      <c r="G20" s="7"/>
    </row>
    <row r="21" spans="1:7" ht="14.25">
      <c r="A21" s="5">
        <v>16</v>
      </c>
      <c r="B21" s="6" t="s">
        <v>15</v>
      </c>
      <c r="C21" s="6" t="s">
        <v>16</v>
      </c>
      <c r="D21" s="6"/>
      <c r="E21" s="13">
        <v>42.45</v>
      </c>
      <c r="F21" s="7"/>
      <c r="G21" s="7"/>
    </row>
    <row r="22" spans="1:7" ht="14.25">
      <c r="A22" s="5">
        <v>17</v>
      </c>
      <c r="B22" s="6" t="s">
        <v>14</v>
      </c>
      <c r="C22" s="6"/>
      <c r="D22" s="6"/>
      <c r="E22" s="13">
        <v>42.5</v>
      </c>
      <c r="F22" s="7"/>
      <c r="G22" s="7"/>
    </row>
    <row r="23" ht="14.25">
      <c r="A23" s="1"/>
    </row>
    <row r="24" ht="15">
      <c r="A24" s="2"/>
    </row>
    <row r="25" ht="15">
      <c r="A25" s="2" t="s">
        <v>83</v>
      </c>
    </row>
    <row r="26" ht="14.25">
      <c r="A26" s="1"/>
    </row>
    <row r="27" spans="1:15" ht="30.75" customHeight="1">
      <c r="A27" s="3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125</v>
      </c>
      <c r="H27" s="4" t="s">
        <v>118</v>
      </c>
      <c r="I27" s="4" t="s">
        <v>117</v>
      </c>
      <c r="J27" s="4" t="s">
        <v>119</v>
      </c>
      <c r="K27" s="4" t="s">
        <v>126</v>
      </c>
      <c r="L27" s="4" t="s">
        <v>120</v>
      </c>
      <c r="M27" s="3" t="s">
        <v>127</v>
      </c>
      <c r="N27" s="11"/>
      <c r="O27" s="11"/>
    </row>
    <row r="28" spans="1:15" ht="14.25">
      <c r="A28" s="5">
        <v>1</v>
      </c>
      <c r="B28" s="6" t="s">
        <v>105</v>
      </c>
      <c r="C28" s="6" t="s">
        <v>10</v>
      </c>
      <c r="D28" s="8" t="s">
        <v>40</v>
      </c>
      <c r="E28" s="7">
        <v>38.35</v>
      </c>
      <c r="F28" s="6"/>
      <c r="G28" s="13">
        <v>2.06</v>
      </c>
      <c r="H28" s="13">
        <v>0.48</v>
      </c>
      <c r="I28" s="13">
        <v>0.42</v>
      </c>
      <c r="J28" s="13">
        <v>1.01</v>
      </c>
      <c r="K28" s="13">
        <v>0.44</v>
      </c>
      <c r="L28" s="13">
        <v>0.33</v>
      </c>
      <c r="M28" s="15">
        <f>SUM(G28:L28)</f>
        <v>4.74</v>
      </c>
      <c r="N28" s="12"/>
      <c r="O28" s="12"/>
    </row>
    <row r="29" spans="1:15" ht="14.25">
      <c r="A29" s="5">
        <v>2</v>
      </c>
      <c r="B29" s="6" t="s">
        <v>34</v>
      </c>
      <c r="C29" s="6" t="s">
        <v>10</v>
      </c>
      <c r="D29" s="6" t="s">
        <v>35</v>
      </c>
      <c r="E29" s="7">
        <v>38.38</v>
      </c>
      <c r="F29" s="6"/>
      <c r="G29" s="13">
        <v>2.13</v>
      </c>
      <c r="H29" s="13"/>
      <c r="I29" s="13">
        <v>0.56</v>
      </c>
      <c r="J29" s="13">
        <v>0.33</v>
      </c>
      <c r="K29" s="13">
        <v>0.29</v>
      </c>
      <c r="L29" s="13">
        <v>0.32</v>
      </c>
      <c r="M29" s="15"/>
      <c r="N29" s="12"/>
      <c r="O29" s="12"/>
    </row>
    <row r="30" spans="1:15" ht="14.25">
      <c r="A30" s="5">
        <v>3</v>
      </c>
      <c r="B30" s="6" t="s">
        <v>92</v>
      </c>
      <c r="C30" s="6" t="s">
        <v>10</v>
      </c>
      <c r="D30" s="6" t="s">
        <v>35</v>
      </c>
      <c r="E30" s="7">
        <v>40.42</v>
      </c>
      <c r="F30" s="6"/>
      <c r="G30" s="13">
        <v>2.35</v>
      </c>
      <c r="H30" s="13">
        <v>0.31</v>
      </c>
      <c r="I30" s="13">
        <v>0.44</v>
      </c>
      <c r="J30" s="13">
        <v>0.43</v>
      </c>
      <c r="K30" s="13">
        <v>0.38</v>
      </c>
      <c r="L30" s="13">
        <v>0.2</v>
      </c>
      <c r="M30" s="15">
        <f aca="true" t="shared" si="0" ref="M30:M49">SUM(G30:L30)</f>
        <v>4.11</v>
      </c>
      <c r="N30" s="12"/>
      <c r="O30" s="12"/>
    </row>
    <row r="31" spans="1:15" ht="14.25">
      <c r="A31" s="5">
        <v>4</v>
      </c>
      <c r="B31" s="6" t="s">
        <v>94</v>
      </c>
      <c r="C31" s="6" t="s">
        <v>16</v>
      </c>
      <c r="D31" s="6" t="s">
        <v>49</v>
      </c>
      <c r="E31" s="7">
        <v>40.42</v>
      </c>
      <c r="F31" s="6"/>
      <c r="G31" s="13">
        <v>2.42</v>
      </c>
      <c r="H31" s="13">
        <v>0.31</v>
      </c>
      <c r="I31" s="13">
        <v>0.37</v>
      </c>
      <c r="J31" s="13">
        <v>0.42</v>
      </c>
      <c r="K31" s="13">
        <v>0.37</v>
      </c>
      <c r="L31" s="13">
        <v>0.25</v>
      </c>
      <c r="M31" s="15">
        <f t="shared" si="0"/>
        <v>4.140000000000001</v>
      </c>
      <c r="N31" s="12"/>
      <c r="O31" s="12"/>
    </row>
    <row r="32" spans="1:15" ht="14.25">
      <c r="A32" s="5">
        <v>5</v>
      </c>
      <c r="B32" s="6" t="s">
        <v>88</v>
      </c>
      <c r="C32" s="6" t="s">
        <v>10</v>
      </c>
      <c r="D32" s="6" t="s">
        <v>51</v>
      </c>
      <c r="E32" s="7">
        <v>41.16</v>
      </c>
      <c r="F32" s="6"/>
      <c r="G32" s="13">
        <v>1.5</v>
      </c>
      <c r="H32" s="13">
        <v>0.39</v>
      </c>
      <c r="I32" s="13">
        <v>0.38</v>
      </c>
      <c r="J32" s="13">
        <v>0.42</v>
      </c>
      <c r="K32" s="13">
        <v>0.27</v>
      </c>
      <c r="L32" s="13">
        <v>0.26</v>
      </c>
      <c r="M32" s="15">
        <f t="shared" si="0"/>
        <v>3.2199999999999998</v>
      </c>
      <c r="N32" s="12"/>
      <c r="O32" s="12"/>
    </row>
    <row r="33" spans="1:15" ht="15">
      <c r="A33" s="5">
        <v>6</v>
      </c>
      <c r="B33" s="6" t="s">
        <v>95</v>
      </c>
      <c r="C33" s="6" t="s">
        <v>10</v>
      </c>
      <c r="D33" s="6" t="s">
        <v>63</v>
      </c>
      <c r="E33" s="7">
        <v>43.22</v>
      </c>
      <c r="F33" s="6"/>
      <c r="G33" s="13">
        <v>1.39</v>
      </c>
      <c r="H33" s="13">
        <v>0.29</v>
      </c>
      <c r="I33" s="13">
        <v>0.49</v>
      </c>
      <c r="J33" s="13">
        <v>0.52</v>
      </c>
      <c r="K33" s="13">
        <v>0.34</v>
      </c>
      <c r="L33" s="13">
        <v>0.16</v>
      </c>
      <c r="M33" s="16">
        <f t="shared" si="0"/>
        <v>3.19</v>
      </c>
      <c r="N33" s="12"/>
      <c r="O33" s="12"/>
    </row>
    <row r="34" spans="1:15" ht="14.25">
      <c r="A34" s="5">
        <v>7</v>
      </c>
      <c r="B34" s="6" t="s">
        <v>93</v>
      </c>
      <c r="C34" s="6" t="s">
        <v>16</v>
      </c>
      <c r="D34" s="6" t="s">
        <v>49</v>
      </c>
      <c r="E34" s="7">
        <v>43.26</v>
      </c>
      <c r="F34" s="6"/>
      <c r="G34" s="13">
        <v>1.36</v>
      </c>
      <c r="H34" s="13">
        <v>0.27</v>
      </c>
      <c r="I34" s="13">
        <v>0.54</v>
      </c>
      <c r="J34" s="13">
        <v>0.51</v>
      </c>
      <c r="K34" s="13">
        <v>0.33</v>
      </c>
      <c r="L34" s="13">
        <v>0.22</v>
      </c>
      <c r="M34" s="15">
        <f t="shared" si="0"/>
        <v>3.23</v>
      </c>
      <c r="N34" s="12"/>
      <c r="O34" s="12"/>
    </row>
    <row r="35" spans="1:15" ht="14.25">
      <c r="A35" s="5">
        <v>8</v>
      </c>
      <c r="B35" s="6" t="s">
        <v>84</v>
      </c>
      <c r="C35" s="6" t="s">
        <v>10</v>
      </c>
      <c r="D35" s="6" t="s">
        <v>85</v>
      </c>
      <c r="E35" s="7">
        <v>44.55</v>
      </c>
      <c r="F35" s="6"/>
      <c r="G35" s="13">
        <v>2.45</v>
      </c>
      <c r="H35" s="13">
        <v>0.33</v>
      </c>
      <c r="I35" s="13">
        <v>0.34</v>
      </c>
      <c r="J35" s="13">
        <v>0.44</v>
      </c>
      <c r="K35" s="13">
        <v>0.47</v>
      </c>
      <c r="L35" s="13">
        <v>0.22</v>
      </c>
      <c r="M35" s="15">
        <f t="shared" si="0"/>
        <v>4.25</v>
      </c>
      <c r="N35" s="12"/>
      <c r="O35" s="12"/>
    </row>
    <row r="36" spans="1:15" ht="14.25">
      <c r="A36" s="5">
        <v>9</v>
      </c>
      <c r="B36" s="6" t="s">
        <v>103</v>
      </c>
      <c r="C36" s="6" t="s">
        <v>21</v>
      </c>
      <c r="D36" s="6" t="s">
        <v>72</v>
      </c>
      <c r="E36" s="7">
        <v>44.56</v>
      </c>
      <c r="F36" s="6"/>
      <c r="G36" s="13">
        <v>1.56</v>
      </c>
      <c r="H36" s="13">
        <v>0.39</v>
      </c>
      <c r="I36" s="13">
        <v>0.41</v>
      </c>
      <c r="J36" s="13">
        <v>2.02</v>
      </c>
      <c r="K36" s="13">
        <v>0.35</v>
      </c>
      <c r="L36" s="13">
        <v>0.33</v>
      </c>
      <c r="M36" s="15">
        <f t="shared" si="0"/>
        <v>5.0600000000000005</v>
      </c>
      <c r="N36" s="12"/>
      <c r="O36" s="12"/>
    </row>
    <row r="37" spans="1:15" ht="14.25">
      <c r="A37" s="5">
        <v>10</v>
      </c>
      <c r="B37" s="6" t="s">
        <v>98</v>
      </c>
      <c r="C37" s="6" t="s">
        <v>10</v>
      </c>
      <c r="D37" s="6" t="s">
        <v>35</v>
      </c>
      <c r="E37" s="7">
        <v>47.08</v>
      </c>
      <c r="F37" s="6"/>
      <c r="G37" s="13">
        <v>2.17</v>
      </c>
      <c r="H37" s="13">
        <v>0.31</v>
      </c>
      <c r="I37" s="13">
        <v>0.37</v>
      </c>
      <c r="J37" s="13">
        <v>0.38</v>
      </c>
      <c r="K37" s="13">
        <v>0.23</v>
      </c>
      <c r="L37" s="13">
        <v>0.2</v>
      </c>
      <c r="M37" s="15">
        <f t="shared" si="0"/>
        <v>3.66</v>
      </c>
      <c r="N37" s="12"/>
      <c r="O37" s="12"/>
    </row>
    <row r="38" spans="1:15" ht="14.25">
      <c r="A38" s="5">
        <v>11</v>
      </c>
      <c r="B38" s="6" t="s">
        <v>97</v>
      </c>
      <c r="C38" s="6" t="s">
        <v>10</v>
      </c>
      <c r="D38" s="6" t="s">
        <v>35</v>
      </c>
      <c r="E38" s="7">
        <v>47.31</v>
      </c>
      <c r="F38" s="6"/>
      <c r="G38" s="13">
        <v>2.37</v>
      </c>
      <c r="H38" s="13">
        <v>0.25</v>
      </c>
      <c r="I38" s="13">
        <v>0.28</v>
      </c>
      <c r="J38" s="13">
        <v>0.34</v>
      </c>
      <c r="K38" s="13">
        <v>0.26</v>
      </c>
      <c r="L38" s="13">
        <v>0.22</v>
      </c>
      <c r="M38" s="15">
        <f t="shared" si="0"/>
        <v>3.72</v>
      </c>
      <c r="N38" s="12"/>
      <c r="O38" s="12"/>
    </row>
    <row r="39" spans="1:15" ht="14.25">
      <c r="A39" s="5">
        <v>12</v>
      </c>
      <c r="B39" s="6" t="s">
        <v>109</v>
      </c>
      <c r="C39" s="6" t="s">
        <v>16</v>
      </c>
      <c r="D39" s="6" t="s">
        <v>35</v>
      </c>
      <c r="E39" s="7">
        <v>48</v>
      </c>
      <c r="F39" s="6" t="s">
        <v>124</v>
      </c>
      <c r="G39" s="13"/>
      <c r="H39" s="13"/>
      <c r="I39" s="13"/>
      <c r="J39" s="13"/>
      <c r="K39" s="13"/>
      <c r="L39" s="13"/>
      <c r="M39" s="15"/>
      <c r="N39" s="12"/>
      <c r="O39" s="12"/>
    </row>
    <row r="40" spans="1:15" ht="14.25">
      <c r="A40" s="5">
        <v>13</v>
      </c>
      <c r="B40" s="6" t="s">
        <v>86</v>
      </c>
      <c r="C40" s="6" t="s">
        <v>10</v>
      </c>
      <c r="D40" s="6" t="s">
        <v>38</v>
      </c>
      <c r="E40" s="7">
        <v>49.11</v>
      </c>
      <c r="F40" s="6"/>
      <c r="G40" s="13">
        <v>2.43</v>
      </c>
      <c r="H40" s="13">
        <v>0.4</v>
      </c>
      <c r="I40" s="13">
        <v>0.38</v>
      </c>
      <c r="J40" s="13">
        <v>0.52</v>
      </c>
      <c r="K40" s="13">
        <v>0.36</v>
      </c>
      <c r="L40" s="13">
        <v>0.38</v>
      </c>
      <c r="M40" s="15">
        <f t="shared" si="0"/>
        <v>4.47</v>
      </c>
      <c r="N40" s="12"/>
      <c r="O40" s="12"/>
    </row>
    <row r="41" spans="1:15" ht="14.25">
      <c r="A41" s="5">
        <v>14</v>
      </c>
      <c r="B41" s="6" t="s">
        <v>89</v>
      </c>
      <c r="C41" s="6" t="s">
        <v>10</v>
      </c>
      <c r="D41" s="6" t="s">
        <v>61</v>
      </c>
      <c r="E41" s="7">
        <v>53.21</v>
      </c>
      <c r="F41" s="6"/>
      <c r="G41" s="13">
        <v>3.37</v>
      </c>
      <c r="H41" s="13">
        <v>1.12</v>
      </c>
      <c r="I41" s="13">
        <v>0.37</v>
      </c>
      <c r="J41" s="13">
        <v>1.47</v>
      </c>
      <c r="K41" s="13">
        <v>0.46</v>
      </c>
      <c r="L41" s="13">
        <v>1.12</v>
      </c>
      <c r="M41" s="15">
        <f t="shared" si="0"/>
        <v>7.91</v>
      </c>
      <c r="N41" s="12"/>
      <c r="O41" s="12"/>
    </row>
    <row r="42" spans="1:15" ht="14.25">
      <c r="A42" s="5">
        <v>15</v>
      </c>
      <c r="B42" s="6" t="s">
        <v>96</v>
      </c>
      <c r="C42" s="6" t="s">
        <v>10</v>
      </c>
      <c r="D42" s="6" t="s">
        <v>85</v>
      </c>
      <c r="E42" s="7">
        <v>56.18</v>
      </c>
      <c r="F42" s="6"/>
      <c r="G42" s="13">
        <v>1.48</v>
      </c>
      <c r="H42" s="13">
        <v>0.31</v>
      </c>
      <c r="I42" s="13">
        <v>1.03</v>
      </c>
      <c r="J42" s="13">
        <v>0.53</v>
      </c>
      <c r="K42" s="13">
        <v>0.32</v>
      </c>
      <c r="L42" s="13">
        <v>0.24</v>
      </c>
      <c r="M42" s="15">
        <f t="shared" si="0"/>
        <v>3.91</v>
      </c>
      <c r="N42" s="12"/>
      <c r="O42" s="12"/>
    </row>
    <row r="43" spans="1:15" ht="14.25">
      <c r="A43" s="5">
        <v>16</v>
      </c>
      <c r="B43" s="6" t="s">
        <v>111</v>
      </c>
      <c r="C43" s="6" t="s">
        <v>10</v>
      </c>
      <c r="D43" s="6" t="s">
        <v>77</v>
      </c>
      <c r="E43" s="7">
        <v>59.01</v>
      </c>
      <c r="F43" s="6"/>
      <c r="G43" s="13">
        <v>3.53</v>
      </c>
      <c r="H43" s="13">
        <v>0.46</v>
      </c>
      <c r="I43" s="13">
        <v>1.03</v>
      </c>
      <c r="J43" s="13">
        <v>0.58</v>
      </c>
      <c r="K43" s="13">
        <v>0.36</v>
      </c>
      <c r="L43" s="13">
        <v>0.4</v>
      </c>
      <c r="M43" s="15">
        <f t="shared" si="0"/>
        <v>6.36</v>
      </c>
      <c r="N43" s="12"/>
      <c r="O43" s="12"/>
    </row>
    <row r="44" spans="1:15" ht="14.25">
      <c r="A44" s="5">
        <v>17</v>
      </c>
      <c r="B44" s="6" t="s">
        <v>112</v>
      </c>
      <c r="C44" s="6" t="s">
        <v>10</v>
      </c>
      <c r="D44" s="6" t="s">
        <v>113</v>
      </c>
      <c r="E44" s="7">
        <v>60.47</v>
      </c>
      <c r="F44" s="6"/>
      <c r="G44" s="13">
        <v>3.43</v>
      </c>
      <c r="H44" s="13">
        <v>0.52</v>
      </c>
      <c r="I44" s="13">
        <v>1.02</v>
      </c>
      <c r="J44" s="13">
        <v>0.39</v>
      </c>
      <c r="K44" s="13">
        <v>0.27</v>
      </c>
      <c r="L44" s="13">
        <v>0.29</v>
      </c>
      <c r="M44" s="15">
        <f t="shared" si="0"/>
        <v>5.920000000000001</v>
      </c>
      <c r="N44" s="12"/>
      <c r="O44" s="12"/>
    </row>
    <row r="45" spans="1:15" ht="14.25">
      <c r="A45" s="5">
        <v>18</v>
      </c>
      <c r="B45" s="6" t="s">
        <v>110</v>
      </c>
      <c r="C45" s="6" t="s">
        <v>16</v>
      </c>
      <c r="D45" s="6" t="s">
        <v>63</v>
      </c>
      <c r="E45" s="7">
        <v>61.34</v>
      </c>
      <c r="F45" s="6"/>
      <c r="G45" s="13">
        <v>2.25</v>
      </c>
      <c r="H45" s="13">
        <v>0.42</v>
      </c>
      <c r="I45" s="13">
        <v>1.02</v>
      </c>
      <c r="J45" s="13">
        <v>0.39</v>
      </c>
      <c r="K45" s="13">
        <v>0.4</v>
      </c>
      <c r="L45" s="13">
        <v>0.32</v>
      </c>
      <c r="M45" s="15">
        <f t="shared" si="0"/>
        <v>4.800000000000001</v>
      </c>
      <c r="N45" s="12"/>
      <c r="O45" s="12"/>
    </row>
    <row r="46" spans="1:15" ht="14.25">
      <c r="A46" s="5">
        <v>19</v>
      </c>
      <c r="B46" s="6" t="s">
        <v>106</v>
      </c>
      <c r="C46" s="6" t="s">
        <v>16</v>
      </c>
      <c r="D46" s="6"/>
      <c r="E46" s="7">
        <v>61.38</v>
      </c>
      <c r="F46" s="6"/>
      <c r="G46" s="13">
        <v>2.28</v>
      </c>
      <c r="H46" s="13">
        <v>0.42</v>
      </c>
      <c r="I46" s="13">
        <v>1.07</v>
      </c>
      <c r="J46" s="13">
        <v>0.38</v>
      </c>
      <c r="K46" s="13">
        <v>0.28</v>
      </c>
      <c r="L46" s="13">
        <v>0.4</v>
      </c>
      <c r="M46" s="15">
        <f t="shared" si="0"/>
        <v>4.83</v>
      </c>
      <c r="N46" s="12"/>
      <c r="O46" s="12"/>
    </row>
    <row r="47" spans="1:15" ht="14.25">
      <c r="A47" s="5">
        <v>20</v>
      </c>
      <c r="B47" s="6" t="s">
        <v>91</v>
      </c>
      <c r="C47" s="6" t="s">
        <v>10</v>
      </c>
      <c r="D47" s="6" t="s">
        <v>31</v>
      </c>
      <c r="E47" s="7">
        <v>64</v>
      </c>
      <c r="F47" s="6"/>
      <c r="G47" s="13">
        <v>3.56</v>
      </c>
      <c r="H47" s="13">
        <v>0.34</v>
      </c>
      <c r="I47" s="13">
        <v>0.47</v>
      </c>
      <c r="J47" s="13">
        <v>0.42</v>
      </c>
      <c r="K47" s="13">
        <v>0.29</v>
      </c>
      <c r="L47" s="13">
        <v>0.21</v>
      </c>
      <c r="M47" s="15">
        <f t="shared" si="0"/>
        <v>5.29</v>
      </c>
      <c r="N47" s="12"/>
      <c r="O47" s="12"/>
    </row>
    <row r="48" spans="1:15" ht="14.25">
      <c r="A48" s="5">
        <v>21</v>
      </c>
      <c r="B48" s="6" t="s">
        <v>90</v>
      </c>
      <c r="C48" s="6" t="s">
        <v>16</v>
      </c>
      <c r="D48" s="10" t="s">
        <v>35</v>
      </c>
      <c r="E48" s="7">
        <v>66.16</v>
      </c>
      <c r="F48" s="6"/>
      <c r="G48" s="13">
        <v>3.04</v>
      </c>
      <c r="H48" s="13">
        <v>0.28</v>
      </c>
      <c r="I48" s="13">
        <v>0.27</v>
      </c>
      <c r="J48" s="13">
        <v>0.47</v>
      </c>
      <c r="K48" s="13">
        <v>0.41</v>
      </c>
      <c r="L48" s="13">
        <v>0.21</v>
      </c>
      <c r="M48" s="15">
        <f t="shared" si="0"/>
        <v>4.680000000000001</v>
      </c>
      <c r="N48" s="12"/>
      <c r="O48" s="12"/>
    </row>
    <row r="49" spans="1:15" ht="14.25">
      <c r="A49" s="5">
        <v>22</v>
      </c>
      <c r="B49" s="6" t="s">
        <v>104</v>
      </c>
      <c r="C49" s="6" t="s">
        <v>55</v>
      </c>
      <c r="D49" s="6" t="s">
        <v>61</v>
      </c>
      <c r="E49" s="7">
        <v>71.18</v>
      </c>
      <c r="F49" s="6"/>
      <c r="G49" s="13">
        <v>3.34</v>
      </c>
      <c r="H49" s="13">
        <v>0.54</v>
      </c>
      <c r="I49" s="13">
        <v>1.03</v>
      </c>
      <c r="J49" s="13">
        <v>1.06</v>
      </c>
      <c r="K49" s="13">
        <v>0.46</v>
      </c>
      <c r="L49" s="13">
        <v>0.52</v>
      </c>
      <c r="M49" s="15">
        <f t="shared" si="0"/>
        <v>6.950000000000001</v>
      </c>
      <c r="N49" s="12"/>
      <c r="O49" s="12"/>
    </row>
    <row r="50" spans="1:15" ht="14.25">
      <c r="A50" s="5"/>
      <c r="B50" s="6" t="s">
        <v>87</v>
      </c>
      <c r="C50" s="6" t="s">
        <v>10</v>
      </c>
      <c r="D50" s="6" t="s">
        <v>85</v>
      </c>
      <c r="E50" s="7">
        <v>33.28</v>
      </c>
      <c r="F50" s="6" t="s">
        <v>121</v>
      </c>
      <c r="G50" s="13">
        <v>2.12</v>
      </c>
      <c r="H50" s="13">
        <v>0.32</v>
      </c>
      <c r="I50" s="13">
        <v>0.34</v>
      </c>
      <c r="J50" s="13"/>
      <c r="K50" s="13"/>
      <c r="L50" s="13"/>
      <c r="M50" s="15"/>
      <c r="N50" s="12"/>
      <c r="O50" s="12"/>
    </row>
    <row r="51" spans="1:15" ht="14.25">
      <c r="A51" s="5"/>
      <c r="B51" s="6" t="s">
        <v>99</v>
      </c>
      <c r="C51" s="6" t="s">
        <v>10</v>
      </c>
      <c r="D51" s="6" t="s">
        <v>35</v>
      </c>
      <c r="E51" s="7">
        <v>40.35</v>
      </c>
      <c r="F51" s="6" t="s">
        <v>121</v>
      </c>
      <c r="G51" s="13">
        <v>3.34</v>
      </c>
      <c r="H51" s="13">
        <v>1.03</v>
      </c>
      <c r="I51" s="13"/>
      <c r="J51" s="13"/>
      <c r="K51" s="13"/>
      <c r="L51" s="13">
        <v>1.01</v>
      </c>
      <c r="M51" s="15"/>
      <c r="N51" s="12"/>
      <c r="O51" s="12"/>
    </row>
    <row r="52" spans="1:15" ht="14.25">
      <c r="A52" s="5"/>
      <c r="B52" s="6" t="s">
        <v>100</v>
      </c>
      <c r="C52" s="6" t="s">
        <v>10</v>
      </c>
      <c r="D52" s="6" t="s">
        <v>49</v>
      </c>
      <c r="E52" s="7">
        <v>40.4</v>
      </c>
      <c r="F52" s="6" t="s">
        <v>121</v>
      </c>
      <c r="G52" s="13">
        <v>3.58</v>
      </c>
      <c r="H52" s="13">
        <v>1.22</v>
      </c>
      <c r="I52" s="13"/>
      <c r="J52" s="13"/>
      <c r="K52" s="13"/>
      <c r="L52" s="13">
        <v>0.34</v>
      </c>
      <c r="M52" s="15"/>
      <c r="N52" s="12"/>
      <c r="O52" s="12"/>
    </row>
    <row r="53" spans="1:15" ht="14.25">
      <c r="A53" s="5"/>
      <c r="B53" s="6" t="s">
        <v>102</v>
      </c>
      <c r="C53" s="6" t="s">
        <v>10</v>
      </c>
      <c r="D53" s="6" t="s">
        <v>35</v>
      </c>
      <c r="E53" s="7">
        <v>47.47</v>
      </c>
      <c r="F53" s="6" t="s">
        <v>123</v>
      </c>
      <c r="G53" s="13">
        <v>5.1</v>
      </c>
      <c r="H53" s="13">
        <v>0.41</v>
      </c>
      <c r="I53" s="13">
        <v>1.47</v>
      </c>
      <c r="J53" s="13">
        <v>1.44</v>
      </c>
      <c r="K53" s="13">
        <v>0.59</v>
      </c>
      <c r="L53" s="13">
        <v>0.21</v>
      </c>
      <c r="M53" s="15">
        <f>SUM(G53:L53)</f>
        <v>9.22</v>
      </c>
      <c r="N53" s="12"/>
      <c r="O53" s="12"/>
    </row>
    <row r="54" spans="1:15" ht="14.25">
      <c r="A54" s="5"/>
      <c r="B54" s="6" t="s">
        <v>101</v>
      </c>
      <c r="C54" s="6" t="s">
        <v>10</v>
      </c>
      <c r="D54" s="6" t="s">
        <v>35</v>
      </c>
      <c r="E54" s="7">
        <v>47.49</v>
      </c>
      <c r="F54" s="6" t="s">
        <v>122</v>
      </c>
      <c r="G54" s="13"/>
      <c r="H54" s="13"/>
      <c r="I54" s="13"/>
      <c r="J54" s="13">
        <v>1.38</v>
      </c>
      <c r="K54" s="13">
        <v>0.55</v>
      </c>
      <c r="L54" s="13">
        <v>0.28</v>
      </c>
      <c r="M54" s="15"/>
      <c r="N54" s="12"/>
      <c r="O54" s="12"/>
    </row>
    <row r="55" spans="1:15" ht="15.75" customHeight="1">
      <c r="A55" s="5"/>
      <c r="B55" s="6" t="s">
        <v>107</v>
      </c>
      <c r="C55" s="6" t="s">
        <v>21</v>
      </c>
      <c r="D55" s="6" t="s">
        <v>79</v>
      </c>
      <c r="E55" s="7"/>
      <c r="F55" s="6" t="s">
        <v>108</v>
      </c>
      <c r="G55" s="13">
        <v>2.58</v>
      </c>
      <c r="H55" s="13">
        <v>0.45</v>
      </c>
      <c r="I55" s="13">
        <v>0.52</v>
      </c>
      <c r="J55" s="13"/>
      <c r="K55" s="13"/>
      <c r="L55" s="13"/>
      <c r="M55" s="15"/>
      <c r="N55" s="12"/>
      <c r="O55" s="12"/>
    </row>
    <row r="56" ht="14.25">
      <c r="A56" s="1"/>
    </row>
    <row r="57" ht="15">
      <c r="A57" s="2" t="s">
        <v>36</v>
      </c>
    </row>
    <row r="58" ht="14.25">
      <c r="A58" s="1"/>
    </row>
    <row r="59" spans="1:13" ht="30" customHeight="1">
      <c r="A59" s="3" t="s">
        <v>0</v>
      </c>
      <c r="B59" s="4" t="s">
        <v>1</v>
      </c>
      <c r="C59" s="4" t="s">
        <v>2</v>
      </c>
      <c r="D59" s="4" t="s">
        <v>3</v>
      </c>
      <c r="E59" s="4" t="s">
        <v>4</v>
      </c>
      <c r="F59" s="4" t="s">
        <v>5</v>
      </c>
      <c r="G59" s="4" t="s">
        <v>116</v>
      </c>
      <c r="H59" s="4" t="s">
        <v>118</v>
      </c>
      <c r="I59" s="4" t="s">
        <v>117</v>
      </c>
      <c r="J59" s="4" t="s">
        <v>119</v>
      </c>
      <c r="K59" s="4" t="s">
        <v>126</v>
      </c>
      <c r="L59" s="4" t="s">
        <v>120</v>
      </c>
      <c r="M59" s="3" t="s">
        <v>127</v>
      </c>
    </row>
    <row r="60" spans="1:13" ht="15">
      <c r="A60" s="5">
        <v>1</v>
      </c>
      <c r="B60" s="6" t="s">
        <v>48</v>
      </c>
      <c r="C60" s="6" t="s">
        <v>10</v>
      </c>
      <c r="D60" s="6" t="s">
        <v>49</v>
      </c>
      <c r="E60" s="7">
        <v>28.59</v>
      </c>
      <c r="F60" s="6"/>
      <c r="G60" s="13">
        <v>1.07</v>
      </c>
      <c r="H60" s="13">
        <v>0.3</v>
      </c>
      <c r="I60" s="13">
        <v>0.21</v>
      </c>
      <c r="J60" s="13">
        <v>0.21</v>
      </c>
      <c r="K60" s="13">
        <v>0.25</v>
      </c>
      <c r="L60" s="13">
        <v>0.21</v>
      </c>
      <c r="M60" s="16">
        <f>SUM(G60:L60)</f>
        <v>2.25</v>
      </c>
    </row>
    <row r="61" spans="1:13" ht="14.25">
      <c r="A61" s="5">
        <v>2</v>
      </c>
      <c r="B61" s="6" t="s">
        <v>75</v>
      </c>
      <c r="C61" s="6" t="s">
        <v>27</v>
      </c>
      <c r="D61" s="6" t="s">
        <v>51</v>
      </c>
      <c r="E61" s="7">
        <v>30.57</v>
      </c>
      <c r="F61" s="6"/>
      <c r="G61" s="13">
        <v>1.13</v>
      </c>
      <c r="H61" s="13">
        <v>0.3</v>
      </c>
      <c r="I61" s="13">
        <v>0.26</v>
      </c>
      <c r="J61" s="13">
        <v>0.23</v>
      </c>
      <c r="K61" s="13">
        <v>0.26</v>
      </c>
      <c r="L61" s="13">
        <v>0.25</v>
      </c>
      <c r="M61" s="15">
        <f aca="true" t="shared" si="1" ref="M61:M70">SUM(G61:L61)</f>
        <v>2.4299999999999997</v>
      </c>
    </row>
    <row r="62" spans="1:13" ht="14.25">
      <c r="A62" s="5">
        <v>3</v>
      </c>
      <c r="B62" s="6" t="s">
        <v>66</v>
      </c>
      <c r="C62" s="6" t="s">
        <v>10</v>
      </c>
      <c r="D62" s="6" t="s">
        <v>42</v>
      </c>
      <c r="E62" s="7">
        <v>34.16</v>
      </c>
      <c r="F62" s="6"/>
      <c r="G62" s="13">
        <v>1.08</v>
      </c>
      <c r="H62" s="13">
        <v>0.39</v>
      </c>
      <c r="I62" s="13">
        <v>0.27</v>
      </c>
      <c r="J62" s="13">
        <v>0.27</v>
      </c>
      <c r="K62" s="13">
        <v>0.32</v>
      </c>
      <c r="L62" s="13">
        <v>0.26</v>
      </c>
      <c r="M62" s="15">
        <f t="shared" si="1"/>
        <v>2.59</v>
      </c>
    </row>
    <row r="63" spans="1:13" ht="15">
      <c r="A63" s="5">
        <v>4</v>
      </c>
      <c r="B63" s="6" t="s">
        <v>74</v>
      </c>
      <c r="C63" s="6" t="s">
        <v>10</v>
      </c>
      <c r="D63" s="6" t="s">
        <v>72</v>
      </c>
      <c r="E63" s="7">
        <v>37.04</v>
      </c>
      <c r="F63" s="6"/>
      <c r="G63" s="13">
        <v>1.11</v>
      </c>
      <c r="H63" s="13">
        <v>0.24</v>
      </c>
      <c r="I63" s="13">
        <v>0.24</v>
      </c>
      <c r="J63" s="13">
        <v>0.23</v>
      </c>
      <c r="K63" s="13">
        <v>0.23</v>
      </c>
      <c r="L63" s="13">
        <v>0.2</v>
      </c>
      <c r="M63" s="16">
        <f t="shared" si="1"/>
        <v>2.2500000000000004</v>
      </c>
    </row>
    <row r="64" spans="1:13" ht="14.25">
      <c r="A64" s="5">
        <v>5</v>
      </c>
      <c r="B64" s="6" t="s">
        <v>69</v>
      </c>
      <c r="C64" s="6" t="s">
        <v>10</v>
      </c>
      <c r="D64" s="6" t="s">
        <v>68</v>
      </c>
      <c r="E64" s="7">
        <v>37.23</v>
      </c>
      <c r="F64" s="6"/>
      <c r="G64" s="13">
        <v>1.2</v>
      </c>
      <c r="H64" s="13">
        <v>0.29</v>
      </c>
      <c r="I64" s="13">
        <v>0.31</v>
      </c>
      <c r="J64" s="13">
        <v>0.32</v>
      </c>
      <c r="K64" s="13">
        <v>0.38</v>
      </c>
      <c r="L64" s="13">
        <v>0.26</v>
      </c>
      <c r="M64" s="15">
        <f t="shared" si="1"/>
        <v>2.76</v>
      </c>
    </row>
    <row r="65" spans="1:13" ht="14.25">
      <c r="A65" s="5">
        <v>6</v>
      </c>
      <c r="B65" s="6" t="s">
        <v>54</v>
      </c>
      <c r="C65" s="6" t="s">
        <v>55</v>
      </c>
      <c r="D65" s="6" t="s">
        <v>42</v>
      </c>
      <c r="E65" s="7">
        <v>40.13</v>
      </c>
      <c r="F65" s="6"/>
      <c r="G65" s="13">
        <v>1.26</v>
      </c>
      <c r="H65" s="13">
        <v>0.36</v>
      </c>
      <c r="I65" s="13">
        <v>0.3</v>
      </c>
      <c r="J65" s="13">
        <v>0.35</v>
      </c>
      <c r="K65" s="13">
        <v>0.33</v>
      </c>
      <c r="L65" s="13">
        <v>0.25</v>
      </c>
      <c r="M65" s="15">
        <f t="shared" si="1"/>
        <v>2.85</v>
      </c>
    </row>
    <row r="66" spans="1:13" ht="14.25">
      <c r="A66" s="5">
        <v>7</v>
      </c>
      <c r="B66" s="6" t="s">
        <v>43</v>
      </c>
      <c r="C66" s="6" t="s">
        <v>10</v>
      </c>
      <c r="D66" s="6" t="s">
        <v>44</v>
      </c>
      <c r="E66" s="7">
        <v>40.3</v>
      </c>
      <c r="F66" s="6"/>
      <c r="G66" s="13">
        <v>1.27</v>
      </c>
      <c r="H66" s="13">
        <v>0.29</v>
      </c>
      <c r="I66" s="13">
        <v>0.36</v>
      </c>
      <c r="J66" s="13">
        <v>0.33</v>
      </c>
      <c r="K66" s="13">
        <v>0.38</v>
      </c>
      <c r="L66" s="13">
        <v>0.29</v>
      </c>
      <c r="M66" s="15">
        <f t="shared" si="1"/>
        <v>2.92</v>
      </c>
    </row>
    <row r="67" spans="1:13" ht="14.25">
      <c r="A67" s="5">
        <v>8</v>
      </c>
      <c r="B67" s="10" t="s">
        <v>78</v>
      </c>
      <c r="C67" s="10" t="s">
        <v>55</v>
      </c>
      <c r="D67" s="10" t="s">
        <v>79</v>
      </c>
      <c r="E67" s="10">
        <v>42.36</v>
      </c>
      <c r="F67" s="6"/>
      <c r="G67" s="14">
        <v>1.13</v>
      </c>
      <c r="H67" s="14">
        <v>0.34</v>
      </c>
      <c r="I67" s="14">
        <v>0.25</v>
      </c>
      <c r="J67" s="14">
        <v>0.28</v>
      </c>
      <c r="K67" s="14">
        <v>0.28</v>
      </c>
      <c r="L67" s="14">
        <v>0.24</v>
      </c>
      <c r="M67" s="15">
        <f t="shared" si="1"/>
        <v>2.5200000000000005</v>
      </c>
    </row>
    <row r="68" spans="1:13" ht="14.25">
      <c r="A68" s="5">
        <v>9</v>
      </c>
      <c r="B68" s="6" t="s">
        <v>67</v>
      </c>
      <c r="C68" s="6" t="s">
        <v>10</v>
      </c>
      <c r="D68" s="6" t="s">
        <v>68</v>
      </c>
      <c r="E68" s="7">
        <v>42.41</v>
      </c>
      <c r="F68" s="6"/>
      <c r="G68" s="13">
        <v>1.27</v>
      </c>
      <c r="H68" s="13">
        <v>0.31</v>
      </c>
      <c r="I68" s="13">
        <v>0.36</v>
      </c>
      <c r="J68" s="13">
        <v>0.38</v>
      </c>
      <c r="K68" s="13">
        <v>0.32</v>
      </c>
      <c r="L68" s="13">
        <v>0.28</v>
      </c>
      <c r="M68" s="15">
        <f t="shared" si="1"/>
        <v>2.92</v>
      </c>
    </row>
    <row r="69" spans="1:13" ht="14.25">
      <c r="A69" s="5">
        <v>10</v>
      </c>
      <c r="B69" s="6" t="s">
        <v>62</v>
      </c>
      <c r="C69" s="6" t="s">
        <v>10</v>
      </c>
      <c r="D69" s="6" t="s">
        <v>63</v>
      </c>
      <c r="E69" s="7">
        <v>43.03</v>
      </c>
      <c r="F69" s="6"/>
      <c r="G69" s="13">
        <v>1.51</v>
      </c>
      <c r="H69" s="13">
        <v>0.43</v>
      </c>
      <c r="I69" s="13">
        <v>0.34</v>
      </c>
      <c r="J69" s="13">
        <v>0.29</v>
      </c>
      <c r="K69" s="13">
        <v>0.37</v>
      </c>
      <c r="L69" s="13">
        <v>0.24</v>
      </c>
      <c r="M69" s="15">
        <f t="shared" si="1"/>
        <v>3.1799999999999997</v>
      </c>
    </row>
    <row r="70" spans="1:13" ht="14.25">
      <c r="A70" s="5">
        <v>11</v>
      </c>
      <c r="B70" s="6" t="s">
        <v>71</v>
      </c>
      <c r="C70" s="6" t="s">
        <v>10</v>
      </c>
      <c r="D70" s="6" t="s">
        <v>72</v>
      </c>
      <c r="E70" s="7">
        <v>45.04</v>
      </c>
      <c r="F70" s="6"/>
      <c r="G70" s="13">
        <v>2</v>
      </c>
      <c r="H70" s="13">
        <v>0.34</v>
      </c>
      <c r="I70" s="13">
        <v>0.32</v>
      </c>
      <c r="J70" s="13">
        <v>0.26</v>
      </c>
      <c r="K70" s="13">
        <v>0.25</v>
      </c>
      <c r="L70" s="13">
        <v>0.25</v>
      </c>
      <c r="M70" s="15">
        <f t="shared" si="1"/>
        <v>3.42</v>
      </c>
    </row>
    <row r="71" spans="1:13" ht="14.25">
      <c r="A71" s="5">
        <v>12</v>
      </c>
      <c r="B71" s="6" t="s">
        <v>50</v>
      </c>
      <c r="C71" s="6" t="s">
        <v>10</v>
      </c>
      <c r="D71" s="6" t="s">
        <v>51</v>
      </c>
      <c r="E71" s="7">
        <v>47.2</v>
      </c>
      <c r="F71" s="6"/>
      <c r="G71" s="13">
        <v>2.02</v>
      </c>
      <c r="H71" s="13">
        <v>0.32</v>
      </c>
      <c r="I71" s="13">
        <v>0.32</v>
      </c>
      <c r="J71" s="13">
        <v>0.27</v>
      </c>
      <c r="K71" s="13">
        <v>0.3</v>
      </c>
      <c r="L71" s="13">
        <v>0.29</v>
      </c>
      <c r="M71" s="15">
        <f aca="true" t="shared" si="2" ref="M71:M80">SUM(G71:L71)</f>
        <v>3.5199999999999996</v>
      </c>
    </row>
    <row r="72" spans="1:13" ht="14.25">
      <c r="A72" s="5">
        <v>13</v>
      </c>
      <c r="B72" s="6" t="s">
        <v>70</v>
      </c>
      <c r="C72" s="6" t="s">
        <v>10</v>
      </c>
      <c r="D72" s="6" t="s">
        <v>42</v>
      </c>
      <c r="E72" s="7">
        <v>48.04</v>
      </c>
      <c r="F72" s="6"/>
      <c r="G72" s="13">
        <v>2.29</v>
      </c>
      <c r="H72" s="13">
        <v>0.34</v>
      </c>
      <c r="I72" s="13">
        <v>0.44</v>
      </c>
      <c r="J72" s="13">
        <v>0.35</v>
      </c>
      <c r="K72" s="13">
        <v>0.28</v>
      </c>
      <c r="L72" s="13">
        <v>0.27</v>
      </c>
      <c r="M72" s="15">
        <f t="shared" si="2"/>
        <v>3.97</v>
      </c>
    </row>
    <row r="73" spans="1:13" ht="14.25">
      <c r="A73" s="5">
        <v>14</v>
      </c>
      <c r="B73" s="6" t="s">
        <v>59</v>
      </c>
      <c r="C73" s="6" t="s">
        <v>10</v>
      </c>
      <c r="D73" s="6" t="s">
        <v>53</v>
      </c>
      <c r="E73" s="7">
        <v>49.27</v>
      </c>
      <c r="F73" s="6"/>
      <c r="G73" s="13">
        <v>1.37</v>
      </c>
      <c r="H73" s="13">
        <v>0.42</v>
      </c>
      <c r="I73" s="13">
        <v>0.29</v>
      </c>
      <c r="J73" s="13">
        <v>0.29</v>
      </c>
      <c r="K73" s="13">
        <v>0.29</v>
      </c>
      <c r="L73" s="13">
        <v>0.22</v>
      </c>
      <c r="M73" s="15">
        <f t="shared" si="2"/>
        <v>2.8800000000000003</v>
      </c>
    </row>
    <row r="74" spans="1:13" ht="14.25">
      <c r="A74" s="5">
        <v>15</v>
      </c>
      <c r="B74" s="6" t="s">
        <v>52</v>
      </c>
      <c r="C74" s="6" t="s">
        <v>10</v>
      </c>
      <c r="D74" s="6" t="s">
        <v>53</v>
      </c>
      <c r="E74" s="7">
        <v>53.03</v>
      </c>
      <c r="F74" s="6"/>
      <c r="G74" s="13">
        <v>2.05</v>
      </c>
      <c r="H74" s="13">
        <v>0.38</v>
      </c>
      <c r="I74" s="13">
        <v>0.29</v>
      </c>
      <c r="J74" s="13">
        <v>0.42</v>
      </c>
      <c r="K74" s="13">
        <v>0.53</v>
      </c>
      <c r="L74" s="13">
        <v>0.26</v>
      </c>
      <c r="M74" s="15">
        <f t="shared" si="2"/>
        <v>3.9299999999999997</v>
      </c>
    </row>
    <row r="75" spans="1:13" ht="14.25">
      <c r="A75" s="5">
        <v>16</v>
      </c>
      <c r="B75" s="6" t="s">
        <v>64</v>
      </c>
      <c r="C75" s="6" t="s">
        <v>10</v>
      </c>
      <c r="D75" s="6" t="s">
        <v>65</v>
      </c>
      <c r="E75" s="7">
        <v>53.23</v>
      </c>
      <c r="F75" s="6"/>
      <c r="G75" s="13">
        <v>1.48</v>
      </c>
      <c r="H75" s="13">
        <v>0.26</v>
      </c>
      <c r="I75" s="13">
        <v>0.36</v>
      </c>
      <c r="J75" s="13">
        <v>0.31</v>
      </c>
      <c r="K75" s="13">
        <v>0.26</v>
      </c>
      <c r="L75" s="13">
        <v>0.34</v>
      </c>
      <c r="M75" s="15">
        <f t="shared" si="2"/>
        <v>3.01</v>
      </c>
    </row>
    <row r="76" spans="1:13" ht="14.25">
      <c r="A76" s="5">
        <v>17</v>
      </c>
      <c r="B76" s="6" t="s">
        <v>45</v>
      </c>
      <c r="C76" s="6" t="s">
        <v>10</v>
      </c>
      <c r="D76" s="6" t="s">
        <v>44</v>
      </c>
      <c r="E76" s="7">
        <v>57.11</v>
      </c>
      <c r="F76" s="6"/>
      <c r="G76" s="13">
        <v>2.04</v>
      </c>
      <c r="H76" s="13">
        <v>1.28</v>
      </c>
      <c r="I76" s="13">
        <v>0.46</v>
      </c>
      <c r="J76" s="13">
        <v>1.09</v>
      </c>
      <c r="K76" s="13">
        <v>0.46</v>
      </c>
      <c r="L76" s="13">
        <v>0.41</v>
      </c>
      <c r="M76" s="15">
        <f t="shared" si="2"/>
        <v>5.74</v>
      </c>
    </row>
    <row r="77" spans="1:13" ht="14.25">
      <c r="A77" s="5">
        <v>18</v>
      </c>
      <c r="B77" s="6" t="s">
        <v>57</v>
      </c>
      <c r="C77" s="6" t="s">
        <v>10</v>
      </c>
      <c r="D77" s="6" t="s">
        <v>53</v>
      </c>
      <c r="E77" s="7">
        <v>59.23</v>
      </c>
      <c r="F77" s="6"/>
      <c r="G77" s="13">
        <v>1.43</v>
      </c>
      <c r="H77" s="13">
        <v>0.39</v>
      </c>
      <c r="I77" s="13">
        <v>0.31</v>
      </c>
      <c r="J77" s="13">
        <v>0.43</v>
      </c>
      <c r="K77" s="13">
        <v>0.31</v>
      </c>
      <c r="L77" s="13">
        <v>0.4</v>
      </c>
      <c r="M77" s="15">
        <f t="shared" si="2"/>
        <v>3.27</v>
      </c>
    </row>
    <row r="78" spans="1:13" ht="14.25">
      <c r="A78" s="5">
        <v>19</v>
      </c>
      <c r="B78" s="6" t="s">
        <v>58</v>
      </c>
      <c r="C78" s="6" t="s">
        <v>10</v>
      </c>
      <c r="D78" s="6" t="s">
        <v>44</v>
      </c>
      <c r="E78" s="7">
        <v>60.3</v>
      </c>
      <c r="F78" s="6"/>
      <c r="G78" s="13">
        <v>1.58</v>
      </c>
      <c r="H78" s="13">
        <v>0.4</v>
      </c>
      <c r="I78" s="13">
        <v>0.33</v>
      </c>
      <c r="J78" s="13">
        <v>0.35</v>
      </c>
      <c r="K78" s="13">
        <v>0.53</v>
      </c>
      <c r="L78" s="13">
        <v>0.26</v>
      </c>
      <c r="M78" s="15">
        <f t="shared" si="2"/>
        <v>3.45</v>
      </c>
    </row>
    <row r="79" spans="1:13" ht="14.25">
      <c r="A79" s="5">
        <v>20</v>
      </c>
      <c r="B79" s="6" t="s">
        <v>41</v>
      </c>
      <c r="C79" s="6" t="s">
        <v>10</v>
      </c>
      <c r="D79" s="6" t="s">
        <v>42</v>
      </c>
      <c r="E79" s="7">
        <v>60.33</v>
      </c>
      <c r="F79" s="6"/>
      <c r="G79" s="13">
        <v>1.443</v>
      </c>
      <c r="H79" s="13">
        <v>0.43</v>
      </c>
      <c r="I79" s="13">
        <v>0.37</v>
      </c>
      <c r="J79" s="13">
        <v>0.37</v>
      </c>
      <c r="K79" s="13">
        <v>0.36</v>
      </c>
      <c r="L79" s="13">
        <v>0.31</v>
      </c>
      <c r="M79" s="15">
        <f t="shared" si="2"/>
        <v>3.283</v>
      </c>
    </row>
    <row r="80" spans="1:13" ht="14.25">
      <c r="A80" s="5">
        <v>21</v>
      </c>
      <c r="B80" s="6" t="s">
        <v>39</v>
      </c>
      <c r="C80" s="6" t="s">
        <v>10</v>
      </c>
      <c r="D80" s="6" t="s">
        <v>40</v>
      </c>
      <c r="E80" s="7">
        <v>64.3</v>
      </c>
      <c r="F80" s="6"/>
      <c r="G80" s="13">
        <v>2.36</v>
      </c>
      <c r="H80" s="13">
        <v>0.37</v>
      </c>
      <c r="I80" s="13">
        <v>0.46</v>
      </c>
      <c r="J80" s="13">
        <v>0.36</v>
      </c>
      <c r="K80" s="13">
        <v>0.4</v>
      </c>
      <c r="L80" s="13">
        <v>0.28</v>
      </c>
      <c r="M80" s="15">
        <f t="shared" si="2"/>
        <v>4.2299999999999995</v>
      </c>
    </row>
    <row r="81" spans="1:13" ht="14.25">
      <c r="A81" s="5">
        <v>22</v>
      </c>
      <c r="B81" s="6" t="s">
        <v>46</v>
      </c>
      <c r="C81" s="6" t="s">
        <v>10</v>
      </c>
      <c r="D81" s="6" t="s">
        <v>47</v>
      </c>
      <c r="E81" s="7">
        <v>66.25</v>
      </c>
      <c r="F81" s="6"/>
      <c r="G81" s="13">
        <v>1.59</v>
      </c>
      <c r="H81" s="13">
        <v>0.37</v>
      </c>
      <c r="I81" s="13">
        <v>0.33</v>
      </c>
      <c r="J81" s="13">
        <v>0.47</v>
      </c>
      <c r="K81" s="13">
        <v>0.45</v>
      </c>
      <c r="L81" s="13">
        <v>0.34</v>
      </c>
      <c r="M81" s="15">
        <f aca="true" t="shared" si="3" ref="M81:M86">SUM(G81:L81)</f>
        <v>3.55</v>
      </c>
    </row>
    <row r="82" spans="1:13" ht="14.25">
      <c r="A82" s="5">
        <v>23</v>
      </c>
      <c r="B82" s="6" t="s">
        <v>60</v>
      </c>
      <c r="C82" s="6" t="s">
        <v>10</v>
      </c>
      <c r="D82" s="6" t="s">
        <v>61</v>
      </c>
      <c r="E82" s="7">
        <v>67.09</v>
      </c>
      <c r="F82" s="6"/>
      <c r="G82" s="13">
        <v>2.09</v>
      </c>
      <c r="H82" s="13">
        <v>1.16</v>
      </c>
      <c r="I82" s="13">
        <v>0.4</v>
      </c>
      <c r="J82" s="13">
        <v>1.5</v>
      </c>
      <c r="K82" s="13">
        <v>0.34</v>
      </c>
      <c r="L82" s="13">
        <v>0.34</v>
      </c>
      <c r="M82" s="15">
        <f t="shared" si="3"/>
        <v>5.83</v>
      </c>
    </row>
    <row r="83" spans="1:13" ht="14.25">
      <c r="A83" s="5">
        <v>24</v>
      </c>
      <c r="B83" s="6" t="s">
        <v>76</v>
      </c>
      <c r="C83" s="6" t="s">
        <v>10</v>
      </c>
      <c r="D83" s="6" t="s">
        <v>77</v>
      </c>
      <c r="E83" s="7">
        <v>78.4</v>
      </c>
      <c r="F83" s="6"/>
      <c r="G83" s="13">
        <v>2.31</v>
      </c>
      <c r="H83" s="13">
        <v>0.58</v>
      </c>
      <c r="I83" s="13">
        <v>0.33</v>
      </c>
      <c r="J83" s="13">
        <v>0.41</v>
      </c>
      <c r="K83" s="13">
        <v>0.37</v>
      </c>
      <c r="L83" s="13">
        <v>0.38</v>
      </c>
      <c r="M83" s="15">
        <f t="shared" si="3"/>
        <v>4.38</v>
      </c>
    </row>
    <row r="84" spans="1:13" ht="14.25">
      <c r="A84" s="5">
        <v>25</v>
      </c>
      <c r="B84" s="8" t="s">
        <v>73</v>
      </c>
      <c r="C84" s="8" t="s">
        <v>21</v>
      </c>
      <c r="D84" s="8" t="s">
        <v>47</v>
      </c>
      <c r="E84" s="9">
        <v>79.09</v>
      </c>
      <c r="F84" s="8"/>
      <c r="G84" s="15">
        <v>2.14</v>
      </c>
      <c r="H84" s="15">
        <v>0.33</v>
      </c>
      <c r="I84" s="15">
        <v>0.44</v>
      </c>
      <c r="J84" s="15">
        <v>0.49</v>
      </c>
      <c r="K84" s="15">
        <v>0.43</v>
      </c>
      <c r="L84" s="15">
        <v>1.05</v>
      </c>
      <c r="M84" s="15">
        <f t="shared" si="3"/>
        <v>4.880000000000001</v>
      </c>
    </row>
    <row r="85" spans="1:13" ht="28.5">
      <c r="A85" s="5"/>
      <c r="B85" s="6" t="s">
        <v>37</v>
      </c>
      <c r="C85" s="6" t="s">
        <v>10</v>
      </c>
      <c r="D85" s="6" t="s">
        <v>38</v>
      </c>
      <c r="E85" s="7">
        <v>56.24</v>
      </c>
      <c r="F85" s="6" t="s">
        <v>128</v>
      </c>
      <c r="G85" s="13">
        <v>3.48</v>
      </c>
      <c r="H85" s="13">
        <v>0.31</v>
      </c>
      <c r="I85" s="13">
        <v>0.29</v>
      </c>
      <c r="J85" s="13"/>
      <c r="K85" s="13"/>
      <c r="L85" s="13">
        <v>2.38</v>
      </c>
      <c r="M85" s="15">
        <f t="shared" si="3"/>
        <v>6.46</v>
      </c>
    </row>
    <row r="86" spans="1:13" ht="14.25">
      <c r="A86" s="8"/>
      <c r="B86" s="6" t="s">
        <v>56</v>
      </c>
      <c r="C86" s="6" t="s">
        <v>10</v>
      </c>
      <c r="D86" s="6" t="s">
        <v>44</v>
      </c>
      <c r="E86" s="7">
        <v>45.59</v>
      </c>
      <c r="F86" s="6" t="s">
        <v>122</v>
      </c>
      <c r="G86" s="13">
        <v>1.28</v>
      </c>
      <c r="H86" s="13">
        <v>0.34</v>
      </c>
      <c r="I86" s="13">
        <v>0.43</v>
      </c>
      <c r="J86" s="13">
        <v>0.54</v>
      </c>
      <c r="K86" s="13">
        <v>0.3</v>
      </c>
      <c r="L86" s="13">
        <v>0.3</v>
      </c>
      <c r="M86" s="15">
        <f t="shared" si="3"/>
        <v>3.19</v>
      </c>
    </row>
    <row r="87" spans="1:13" ht="14.25">
      <c r="A87" s="8"/>
      <c r="B87" s="8" t="s">
        <v>80</v>
      </c>
      <c r="C87" s="8" t="s">
        <v>10</v>
      </c>
      <c r="D87" s="8" t="s">
        <v>81</v>
      </c>
      <c r="E87" s="9">
        <v>71.27</v>
      </c>
      <c r="F87" s="8" t="s">
        <v>82</v>
      </c>
      <c r="G87" s="15">
        <v>2.07</v>
      </c>
      <c r="H87" s="15">
        <v>0.54</v>
      </c>
      <c r="I87" s="15">
        <v>0.57</v>
      </c>
      <c r="J87" s="15"/>
      <c r="K87" s="15"/>
      <c r="L87" s="15"/>
      <c r="M87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Front</cp:lastModifiedBy>
  <dcterms:created xsi:type="dcterms:W3CDTF">2014-05-08T17:53:25Z</dcterms:created>
  <dcterms:modified xsi:type="dcterms:W3CDTF">2014-05-10T21:14:29Z</dcterms:modified>
  <cp:category/>
  <cp:version/>
  <cp:contentType/>
  <cp:contentStatus/>
</cp:coreProperties>
</file>